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570b5320aff4c45/Desktop/CBH New Files/CBH Calendar Information/CBH Calendar 5784/"/>
    </mc:Choice>
  </mc:AlternateContent>
  <xr:revisionPtr revIDLastSave="0" documentId="8_{E2509DDB-00AC-43A3-9108-A6CA46158E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S Landscape" sheetId="3" r:id="rId1"/>
  </sheets>
  <definedNames>
    <definedName name="AprStart">WEEKDAY(DATE(Year,4,1))</definedName>
    <definedName name="AugStart">WEEKDAY(DATE(Year,8,1))</definedName>
    <definedName name="DecStart">WEEKDAY(DATE(Year,12,1))</definedName>
    <definedName name="FebStart">WEEKDAY(DATE(Year,2,1))</definedName>
    <definedName name="IsLeapYear">OR(MOD(Year,400)=0,AND(MOD(Year,4)=0,MOD(Year,100)&lt;&gt;0))</definedName>
    <definedName name="JanStart">WEEKDAY(DATE(Year,1,1))</definedName>
    <definedName name="JulStart">WEEKDAY(DATE(Year,7,1))</definedName>
    <definedName name="JunStart">WEEKDAY(DATE(Year,6,1))</definedName>
    <definedName name="MarStart">WEEKDAY(DATE(Year,3,1))</definedName>
    <definedName name="MayStart">WEEKDAY(DATE(Year,5,1))</definedName>
    <definedName name="NovStart">WEEKDAY(DATE(Year,11,1))</definedName>
    <definedName name="OctStart">WEEKDAY(DATE(Year,10,1))</definedName>
    <definedName name="SepStart">WEEKDAY(DATE(Year,9,1))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D9" i="3" s="1"/>
  <c r="E9" i="3" s="1"/>
  <c r="F9" i="3" s="1"/>
  <c r="G9" i="3" s="1"/>
  <c r="A10" i="3" s="1"/>
  <c r="B10" i="3" s="1"/>
  <c r="C10" i="3" s="1"/>
  <c r="D10" i="3" s="1"/>
  <c r="E10" i="3" s="1"/>
  <c r="F10" i="3" s="1"/>
  <c r="G10" i="3" s="1"/>
  <c r="A11" i="3" s="1"/>
  <c r="B11" i="3" s="1"/>
  <c r="C11" i="3" s="1"/>
  <c r="D11" i="3" s="1"/>
  <c r="E11" i="3" s="1"/>
  <c r="F11" i="3" s="1"/>
  <c r="G11" i="3" s="1"/>
  <c r="A12" i="3" s="1"/>
  <c r="B12" i="3" s="1"/>
  <c r="L38" i="3"/>
  <c r="M38" i="3" s="1"/>
  <c r="N38" i="3" s="1"/>
  <c r="O38" i="3" s="1"/>
  <c r="P38" i="3" s="1"/>
  <c r="Q38" i="3" s="1"/>
  <c r="R38" i="3" s="1"/>
  <c r="A47" i="3"/>
  <c r="A38" i="3"/>
  <c r="B38" i="3" s="1"/>
  <c r="C38" i="3" s="1"/>
  <c r="D38" i="3" s="1"/>
  <c r="E38" i="3" s="1"/>
  <c r="F38" i="3" s="1"/>
  <c r="G38" i="3" s="1"/>
  <c r="A39" i="3" s="1"/>
  <c r="B39" i="3" s="1"/>
  <c r="C39" i="3" s="1"/>
  <c r="D39" i="3" s="1"/>
  <c r="E39" i="3" s="1"/>
  <c r="F39" i="3" s="1"/>
  <c r="G39" i="3" s="1"/>
  <c r="A40" i="3" s="1"/>
  <c r="B40" i="3" s="1"/>
  <c r="C40" i="3" s="1"/>
  <c r="D40" i="3" s="1"/>
  <c r="E40" i="3" s="1"/>
  <c r="F40" i="3" s="1"/>
  <c r="G40" i="3" s="1"/>
  <c r="A41" i="3" s="1"/>
  <c r="B41" i="3" s="1"/>
  <c r="C41" i="3" s="1"/>
  <c r="D41" i="3" s="1"/>
  <c r="E41" i="3" s="1"/>
  <c r="F41" i="3" s="1"/>
  <c r="G41" i="3" s="1"/>
  <c r="A42" i="3" s="1"/>
  <c r="B42" i="3" s="1"/>
  <c r="C42" i="3" s="1"/>
  <c r="D42" i="3" s="1"/>
  <c r="E42" i="3" s="1"/>
  <c r="F42" i="3" s="1"/>
  <c r="G42" i="3" s="1"/>
  <c r="R24" i="3"/>
  <c r="L25" i="3" s="1"/>
  <c r="M25" i="3" s="1"/>
  <c r="N25" i="3" s="1"/>
  <c r="A25" i="3"/>
  <c r="B25" i="3" s="1"/>
  <c r="C25" i="3" s="1"/>
  <c r="D25" i="3" s="1"/>
  <c r="E25" i="3" s="1"/>
  <c r="F25" i="3" s="1"/>
  <c r="G25" i="3" s="1"/>
  <c r="A26" i="3" s="1"/>
  <c r="B26" i="3" s="1"/>
  <c r="C26" i="3" s="1"/>
  <c r="D26" i="3" s="1"/>
  <c r="E26" i="3" s="1"/>
  <c r="F26" i="3" s="1"/>
  <c r="G26" i="3" s="1"/>
  <c r="A27" i="3" s="1"/>
  <c r="B27" i="3" s="1"/>
  <c r="C27" i="3" s="1"/>
  <c r="D27" i="3" s="1"/>
  <c r="E27" i="3" s="1"/>
  <c r="F27" i="3" s="1"/>
  <c r="G27" i="3" s="1"/>
  <c r="A28" i="3" s="1"/>
  <c r="B28" i="3" s="1"/>
  <c r="C28" i="3" s="1"/>
  <c r="D28" i="3" s="1"/>
  <c r="E28" i="3" s="1"/>
  <c r="F28" i="3" s="1"/>
  <c r="G28" i="3" s="1"/>
  <c r="N17" i="3"/>
  <c r="O17" i="3" s="1"/>
  <c r="P17" i="3" s="1"/>
  <c r="Q17" i="3" s="1"/>
  <c r="R17" i="3" s="1"/>
  <c r="L18" i="3" s="1"/>
  <c r="M18" i="3" s="1"/>
  <c r="N18" i="3" s="1"/>
  <c r="O18" i="3" s="1"/>
  <c r="P18" i="3" s="1"/>
  <c r="Q18" i="3" s="1"/>
  <c r="R18" i="3" s="1"/>
  <c r="L19" i="3" s="1"/>
  <c r="M19" i="3" s="1"/>
  <c r="N19" i="3" s="1"/>
  <c r="O19" i="3" s="1"/>
  <c r="P19" i="3" s="1"/>
  <c r="Q19" i="3" s="1"/>
  <c r="R19" i="3" s="1"/>
  <c r="L20" i="3" s="1"/>
  <c r="M20" i="3" s="1"/>
  <c r="N20" i="3" s="1"/>
  <c r="O20" i="3" s="1"/>
  <c r="P20" i="3" s="1"/>
  <c r="Q20" i="3" s="1"/>
  <c r="R20" i="3" s="1"/>
  <c r="L21" i="3" s="1"/>
  <c r="M21" i="3" s="1"/>
  <c r="N21" i="3" s="1"/>
  <c r="O21" i="3" s="1"/>
  <c r="P21" i="3" s="1"/>
  <c r="Q21" i="3" s="1"/>
  <c r="R21" i="3" s="1"/>
  <c r="A17" i="3"/>
  <c r="B17" i="3" s="1"/>
  <c r="C17" i="3" s="1"/>
  <c r="D17" i="3" s="1"/>
  <c r="E17" i="3" s="1"/>
  <c r="F17" i="3" s="1"/>
  <c r="G17" i="3" s="1"/>
  <c r="A18" i="3" s="1"/>
  <c r="B18" i="3" s="1"/>
  <c r="C18" i="3" s="1"/>
  <c r="D18" i="3" s="1"/>
  <c r="E18" i="3" s="1"/>
  <c r="F18" i="3" s="1"/>
  <c r="G18" i="3" s="1"/>
  <c r="A19" i="3" s="1"/>
  <c r="B19" i="3" s="1"/>
  <c r="C19" i="3" s="1"/>
  <c r="D19" i="3" s="1"/>
  <c r="E19" i="3" s="1"/>
  <c r="F19" i="3" s="1"/>
  <c r="G19" i="3" s="1"/>
  <c r="L9" i="3"/>
  <c r="M9" i="3" s="1"/>
  <c r="N9" i="3" s="1"/>
  <c r="O9" i="3" s="1"/>
  <c r="P9" i="3" s="1"/>
  <c r="Q9" i="3" s="1"/>
  <c r="R9" i="3" s="1"/>
  <c r="L10" i="3" s="1"/>
  <c r="M10" i="3" s="1"/>
  <c r="N10" i="3" s="1"/>
  <c r="O10" i="3" s="1"/>
  <c r="P10" i="3" s="1"/>
  <c r="Q10" i="3" s="1"/>
  <c r="R10" i="3" s="1"/>
  <c r="L11" i="3" s="1"/>
  <c r="M11" i="3" s="1"/>
  <c r="N11" i="3" s="1"/>
  <c r="O11" i="3" s="1"/>
  <c r="P11" i="3" s="1"/>
  <c r="Q11" i="3" s="1"/>
  <c r="R11" i="3" s="1"/>
  <c r="L12" i="3" s="1"/>
  <c r="M12" i="3" s="1"/>
  <c r="P25" i="3" l="1"/>
  <c r="Q25" i="3" s="1"/>
  <c r="R25" i="3" s="1"/>
  <c r="L26" i="3" s="1"/>
  <c r="M26" i="3" s="1"/>
  <c r="N26" i="3" s="1"/>
  <c r="O26" i="3" s="1"/>
  <c r="P26" i="3" s="1"/>
  <c r="Q26" i="3" s="1"/>
  <c r="R26" i="3" s="1"/>
  <c r="L27" i="3" s="1"/>
  <c r="M27" i="3" s="1"/>
  <c r="N27" i="3" s="1"/>
  <c r="O27" i="3" s="1"/>
  <c r="P27" i="3" s="1"/>
  <c r="Q27" i="3" s="1"/>
  <c r="R27" i="3" s="1"/>
  <c r="L28" i="3" s="1"/>
  <c r="P28" i="3" s="1"/>
  <c r="L39" i="3"/>
  <c r="M39" i="3" s="1"/>
  <c r="N39" i="3" s="1"/>
  <c r="O39" i="3" s="1"/>
  <c r="P39" i="3" s="1"/>
  <c r="Q39" i="3" s="1"/>
  <c r="R39" i="3" s="1"/>
  <c r="L40" i="3" s="1"/>
  <c r="M40" i="3" s="1"/>
  <c r="N40" i="3" s="1"/>
  <c r="O40" i="3" s="1"/>
  <c r="P40" i="3" s="1"/>
  <c r="Q40" i="3" s="1"/>
  <c r="R40" i="3" s="1"/>
  <c r="L41" i="3" s="1"/>
  <c r="M41" i="3" s="1"/>
  <c r="N41" i="3" s="1"/>
  <c r="B47" i="3"/>
  <c r="C47" i="3" s="1"/>
  <c r="D47" i="3" s="1"/>
  <c r="E47" i="3" s="1"/>
  <c r="F47" i="3" s="1"/>
  <c r="G47" i="3" s="1"/>
  <c r="A48" i="3" s="1"/>
  <c r="B48" i="3" s="1"/>
  <c r="C48" i="3" s="1"/>
  <c r="D48" i="3" s="1"/>
  <c r="E48" i="3" s="1"/>
  <c r="F48" i="3" s="1"/>
  <c r="G48" i="3" s="1"/>
  <c r="A49" i="3" s="1"/>
  <c r="B49" i="3" s="1"/>
  <c r="C49" i="3" s="1"/>
  <c r="D49" i="3" s="1"/>
  <c r="E49" i="3" s="1"/>
  <c r="F49" i="3" s="1"/>
  <c r="G49" i="3" s="1"/>
  <c r="A50" i="3" s="1"/>
  <c r="B50" i="3" s="1"/>
  <c r="C50" i="3" s="1"/>
  <c r="D50" i="3" s="1"/>
  <c r="E50" i="3" s="1"/>
  <c r="F50" i="3" s="1"/>
</calcChain>
</file>

<file path=xl/sharedStrings.xml><?xml version="1.0" encoding="utf-8"?>
<sst xmlns="http://schemas.openxmlformats.org/spreadsheetml/2006/main" count="138" uniqueCount="77">
  <si>
    <t>M</t>
  </si>
  <si>
    <t>T</t>
  </si>
  <si>
    <t>W</t>
  </si>
  <si>
    <t>F</t>
  </si>
  <si>
    <t>Su</t>
  </si>
  <si>
    <t>Th</t>
  </si>
  <si>
    <t>Sa</t>
  </si>
  <si>
    <t>Hebrew School Session</t>
  </si>
  <si>
    <t>Jewish Holiday</t>
  </si>
  <si>
    <t>tbd  Yom HaShoah Program (G6,7)</t>
  </si>
  <si>
    <t>Religious School Session; Preschool Dates (Bold/)</t>
  </si>
  <si>
    <t>Family Shabbat, Event</t>
  </si>
  <si>
    <t>tbd Tzedakah Project Student Parent Meeting (G6)</t>
  </si>
  <si>
    <t>B'nai Mitzvah Service</t>
  </si>
  <si>
    <t>Congregation Bet Haverim</t>
  </si>
  <si>
    <t>Hebrew &amp; Religious School Calendar 2023-24 (5784)</t>
  </si>
  <si>
    <t>September 2023</t>
  </si>
  <si>
    <t>15-17 Erev, Rosh Hashanah</t>
  </si>
  <si>
    <t>24-25 Kol Nidre, Yom Kippur</t>
  </si>
  <si>
    <t>October 2023</t>
  </si>
  <si>
    <t>29-30 Erev, Sukkot</t>
  </si>
  <si>
    <t>November 2023</t>
  </si>
  <si>
    <t>December 2023</t>
  </si>
  <si>
    <t>7-15 Erev, Chanukah</t>
  </si>
  <si>
    <t>January 2024</t>
  </si>
  <si>
    <t>February 2024</t>
  </si>
  <si>
    <t>March 2024</t>
  </si>
  <si>
    <t xml:space="preserve">23-24 Erev, Purim </t>
  </si>
  <si>
    <t>17 Purim Carnival</t>
  </si>
  <si>
    <t>April 2024</t>
  </si>
  <si>
    <t>22-30 Erev, Pesach (Passover)</t>
  </si>
  <si>
    <t>May 2024</t>
  </si>
  <si>
    <t>6 Yom HaShoah, Holocaust Remembrance</t>
  </si>
  <si>
    <t>12 School Closed, Mother's Day</t>
  </si>
  <si>
    <t>5 Teen Programs Student Parent Meeting (G7)</t>
  </si>
  <si>
    <t>1-6 Sukkot</t>
  </si>
  <si>
    <t>6-7 Erev, Simchat Torah</t>
  </si>
  <si>
    <t>3 F3 Shabbat (Second) 6:00 p.m.</t>
  </si>
  <si>
    <t>1 F3 Shabbat (Third) 6:00 p.m.</t>
  </si>
  <si>
    <t xml:space="preserve">10 RS Chanukah Song Session 11:30 </t>
  </si>
  <si>
    <t>24, 27, 31 School Closed, Winter Break</t>
  </si>
  <si>
    <t>3 School Closed, Winter Break</t>
  </si>
  <si>
    <t>14 Religious School Closed, MLK Day</t>
  </si>
  <si>
    <t>tbd DRTY Board, Family Service Leadership</t>
  </si>
  <si>
    <t>2 F3 Shabbat (Fourth) 6:00 p.m.</t>
  </si>
  <si>
    <t>18 Religious School Closed, Presidents' Day</t>
  </si>
  <si>
    <t>24, 27, 31 School Closed, DJUSD spring break</t>
  </si>
  <si>
    <t>1 F3 Shabbat (Fifth) 6:00 p.m.</t>
  </si>
  <si>
    <t>7 Hebrew School Parent Meeting (G2) 10:00 a.m.</t>
  </si>
  <si>
    <t>3 F3 Shabbat (Seventh) 6:00 p.m.</t>
  </si>
  <si>
    <t>5 F3 Shabbat (Sixth) 6:00 p.m.</t>
  </si>
  <si>
    <t>15 Hebrew School closing day</t>
  </si>
  <si>
    <t>19 Religious School closing day</t>
  </si>
  <si>
    <t>Summer 2024 Dates</t>
  </si>
  <si>
    <t>2 Kalev Link-Crosier Bar Mitzvah</t>
  </si>
  <si>
    <t>4 Jordana Scher Bat Mitzvah</t>
  </si>
  <si>
    <t>18 Heron Pitesky Bat Mitzvah</t>
  </si>
  <si>
    <t>August 17 Rivka Suey Bat Mitzvah</t>
  </si>
  <si>
    <t>19, 22, 26 School Closed, Thanksgiving Break</t>
  </si>
  <si>
    <t>21, 24 School Closed, Pesach (Preparations)</t>
  </si>
  <si>
    <t>24-25 Erev, Tu B'Shevat</t>
  </si>
  <si>
    <t>13, 14 Yom HaZikaron, Yom HaAtzmaut</t>
  </si>
  <si>
    <t>5 Bnai Mitzvah Parent Mtg (G5) 10:00 a.m.</t>
  </si>
  <si>
    <t>21 Lilah Segal Bat Mitzvah</t>
  </si>
  <si>
    <r>
      <t xml:space="preserve">Important Summer Dates: </t>
    </r>
    <r>
      <rPr>
        <sz val="12"/>
        <color theme="1"/>
        <rFont val="Calibri"/>
        <family val="2"/>
      </rPr>
      <t>August 5: Elliot Schapira Bat Mitzvah; August 26: Lyla Drabkin Bat Mitzvah</t>
    </r>
  </si>
  <si>
    <t xml:space="preserve">27 Hebrew School Opening Day </t>
  </si>
  <si>
    <t>29 Community Sukkot Shabbat Service</t>
  </si>
  <si>
    <t xml:space="preserve">8 Chanukah &amp; Consecration Service </t>
  </si>
  <si>
    <t>1 Religious School Opening Day</t>
  </si>
  <si>
    <t>August 10 Sophia Brenner Bat Mitzvah</t>
  </si>
  <si>
    <t>29 Parent Information Session, Koffee Kesher 10:00 a.m.</t>
  </si>
  <si>
    <t>4 Koffee Kesher Parent Gathering 10:00am</t>
  </si>
  <si>
    <t>6 Evie Bader-Natal B-Mitzvah</t>
  </si>
  <si>
    <t>3-5 Camp Newman CBH Campus Visit</t>
  </si>
  <si>
    <t>16 Lilianne Casner Bat Mitzvah</t>
  </si>
  <si>
    <t>10 G34567 Jewish Film Festival (Davis Veteran's Theatre)</t>
  </si>
  <si>
    <t>as of January 19, 2024; Jewish Film Festival (Davis, G34567) information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</si>
</sst>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b/>
      <sz val="16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  <scheme val="minor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5"/>
      <name val="Calibri"/>
      <family val="2"/>
    </font>
    <font>
      <sz val="15"/>
      <color theme="1"/>
      <name val="Calibri"/>
      <family val="2"/>
    </font>
    <font>
      <sz val="15"/>
      <color theme="1"/>
      <name val="Arial"/>
      <family val="2"/>
      <scheme val="minor"/>
    </font>
    <font>
      <b/>
      <sz val="1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10" fillId="0" borderId="0" xfId="0" applyFont="1"/>
    <xf numFmtId="0" fontId="10" fillId="6" borderId="1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8" borderId="1" xfId="0" applyFont="1" applyFill="1" applyBorder="1"/>
    <xf numFmtId="0" fontId="1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3" xfId="0" applyFont="1" applyBorder="1" applyAlignment="1">
      <alignment vertical="top"/>
    </xf>
    <xf numFmtId="49" fontId="9" fillId="0" borderId="0" xfId="2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49" fontId="13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4" fillId="0" borderId="0" xfId="0" applyFont="1"/>
    <xf numFmtId="0" fontId="22" fillId="0" borderId="0" xfId="0" applyFont="1"/>
    <xf numFmtId="0" fontId="23" fillId="0" borderId="0" xfId="0" applyFont="1" applyAlignment="1">
      <alignment vertical="top"/>
    </xf>
    <xf numFmtId="0" fontId="24" fillId="0" borderId="0" xfId="0" applyFont="1"/>
    <xf numFmtId="0" fontId="20" fillId="0" borderId="0" xfId="0" applyFont="1" applyAlignment="1">
      <alignment vertical="top"/>
    </xf>
    <xf numFmtId="0" fontId="20" fillId="0" borderId="0" xfId="0" applyFont="1"/>
    <xf numFmtId="0" fontId="3" fillId="0" borderId="0" xfId="0" applyFont="1"/>
    <xf numFmtId="0" fontId="20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3" borderId="1" xfId="3" applyFont="1" applyFill="1" applyBorder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9" fillId="0" borderId="1" xfId="3" applyFont="1" applyFill="1" applyBorder="1">
      <alignment horizontal="center" vertical="center"/>
    </xf>
    <xf numFmtId="0" fontId="28" fillId="0" borderId="0" xfId="0" applyFont="1" applyAlignment="1">
      <alignment vertical="top"/>
    </xf>
    <xf numFmtId="49" fontId="13" fillId="0" borderId="2" xfId="0" applyNumberFormat="1" applyFont="1" applyBorder="1" applyAlignment="1">
      <alignment vertical="top"/>
    </xf>
    <xf numFmtId="0" fontId="21" fillId="0" borderId="0" xfId="0" applyFont="1" applyAlignment="1">
      <alignment horizontal="left" vertical="top"/>
    </xf>
    <xf numFmtId="0" fontId="2" fillId="0" borderId="0" xfId="0" applyFont="1"/>
    <xf numFmtId="0" fontId="21" fillId="0" borderId="0" xfId="0" applyFont="1"/>
    <xf numFmtId="0" fontId="10" fillId="5" borderId="8" xfId="0" applyFont="1" applyFill="1" applyBorder="1"/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6" fontId="21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3" borderId="0" xfId="0" applyFill="1"/>
    <xf numFmtId="0" fontId="21" fillId="3" borderId="0" xfId="0" applyFont="1" applyFill="1" applyAlignment="1">
      <alignment vertical="top"/>
    </xf>
    <xf numFmtId="0" fontId="23" fillId="3" borderId="0" xfId="0" applyFont="1" applyFill="1" applyAlignment="1">
      <alignment vertical="top"/>
    </xf>
    <xf numFmtId="0" fontId="19" fillId="3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top"/>
    </xf>
    <xf numFmtId="0" fontId="14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2" fillId="0" borderId="6" xfId="0" applyFont="1" applyBorder="1" applyAlignment="1">
      <alignment vertical="top"/>
    </xf>
    <xf numFmtId="0" fontId="14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6" fontId="21" fillId="3" borderId="0" xfId="0" applyNumberFormat="1" applyFont="1" applyFill="1" applyAlignment="1">
      <alignment horizontal="left" vertical="top"/>
    </xf>
    <xf numFmtId="0" fontId="19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top"/>
    </xf>
    <xf numFmtId="0" fontId="18" fillId="0" borderId="6" xfId="0" applyFont="1" applyBorder="1"/>
    <xf numFmtId="0" fontId="20" fillId="0" borderId="7" xfId="0" applyFont="1" applyBorder="1"/>
    <xf numFmtId="0" fontId="16" fillId="5" borderId="8" xfId="0" applyFont="1" applyFill="1" applyBorder="1" applyAlignment="1">
      <alignment horizontal="center" vertical="center"/>
    </xf>
    <xf numFmtId="0" fontId="1" fillId="0" borderId="0" xfId="0" applyFont="1"/>
    <xf numFmtId="0" fontId="11" fillId="0" borderId="9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10" xfId="0" applyFont="1" applyBorder="1"/>
    <xf numFmtId="0" fontId="10" fillId="0" borderId="6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colors>
    <mruColors>
      <color rgb="FFFF6699"/>
      <color rgb="FFCCCCFF"/>
      <color rgb="FF99CCFF"/>
      <color rgb="FF9999FF"/>
      <color rgb="FFFF9966"/>
      <color rgb="FF66CCFF"/>
      <color rgb="FF00CCFF"/>
      <color rgb="FF0099FF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1"/>
  <sheetViews>
    <sheetView tabSelected="1" topLeftCell="A31" workbookViewId="0">
      <selection activeCell="L36" sqref="L36:U42"/>
    </sheetView>
  </sheetViews>
  <sheetFormatPr defaultRowHeight="12.5" x14ac:dyDescent="0.25"/>
  <cols>
    <col min="1" max="7" width="3.453125" customWidth="1"/>
    <col min="8" max="8" width="0.7265625" customWidth="1"/>
    <col min="9" max="9" width="7.453125" customWidth="1"/>
    <col min="10" max="10" width="33.7265625" customWidth="1"/>
    <col min="11" max="11" width="2.6328125" customWidth="1"/>
    <col min="12" max="18" width="3.453125" customWidth="1"/>
    <col min="19" max="19" width="0.7265625" customWidth="1"/>
    <col min="20" max="20" width="4.26953125" customWidth="1"/>
    <col min="21" max="21" width="10" customWidth="1"/>
    <col min="22" max="22" width="9" customWidth="1"/>
    <col min="23" max="23" width="2.1796875" customWidth="1"/>
    <col min="24" max="24" width="13.08984375" customWidth="1"/>
    <col min="25" max="25" width="5.7265625" customWidth="1"/>
  </cols>
  <sheetData>
    <row r="1" spans="1:29" ht="20" customHeight="1" x14ac:dyDescent="0.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9" ht="16" customHeight="1" x14ac:dyDescent="0.25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9" ht="12" customHeight="1" x14ac:dyDescent="0.25">
      <c r="A3" s="80" t="s">
        <v>76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9" ht="8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9" ht="20" customHeight="1" x14ac:dyDescent="0.25">
      <c r="A5" s="81" t="s">
        <v>64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9" ht="15" customHeight="1" thickBo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Z6" s="30"/>
    </row>
    <row r="7" spans="1:29" ht="18" customHeight="1" thickTop="1" thickBot="1" x14ac:dyDescent="0.4">
      <c r="A7" s="36" t="s">
        <v>4</v>
      </c>
      <c r="B7" s="36" t="s">
        <v>0</v>
      </c>
      <c r="C7" s="36" t="s">
        <v>1</v>
      </c>
      <c r="D7" s="36" t="s">
        <v>2</v>
      </c>
      <c r="E7" s="36" t="s">
        <v>5</v>
      </c>
      <c r="F7" s="36" t="s">
        <v>3</v>
      </c>
      <c r="G7" s="36" t="s">
        <v>6</v>
      </c>
      <c r="H7" s="1"/>
      <c r="I7" s="12" t="s">
        <v>16</v>
      </c>
      <c r="J7" s="13"/>
      <c r="K7" s="1"/>
      <c r="L7" s="36" t="s">
        <v>4</v>
      </c>
      <c r="M7" s="36" t="s">
        <v>0</v>
      </c>
      <c r="N7" s="36" t="s">
        <v>1</v>
      </c>
      <c r="O7" s="36" t="s">
        <v>2</v>
      </c>
      <c r="P7" s="36" t="s">
        <v>5</v>
      </c>
      <c r="Q7" s="36" t="s">
        <v>3</v>
      </c>
      <c r="R7" s="36" t="s">
        <v>6</v>
      </c>
      <c r="S7" s="1"/>
      <c r="T7" s="14" t="s">
        <v>19</v>
      </c>
      <c r="U7" s="17"/>
      <c r="Y7" s="30"/>
      <c r="AA7" s="45"/>
    </row>
    <row r="8" spans="1:29" ht="18" customHeight="1" thickTop="1" thickBot="1" x14ac:dyDescent="0.4">
      <c r="A8" s="42"/>
      <c r="B8" s="42"/>
      <c r="C8" s="42"/>
      <c r="D8" s="42"/>
      <c r="E8" s="42"/>
      <c r="F8" s="42">
        <v>1</v>
      </c>
      <c r="G8" s="42">
        <v>2</v>
      </c>
      <c r="H8" s="1"/>
      <c r="I8" s="30" t="s">
        <v>17</v>
      </c>
      <c r="J8" s="17"/>
      <c r="K8" s="1"/>
      <c r="L8" s="74">
        <v>1</v>
      </c>
      <c r="M8" s="39">
        <v>2</v>
      </c>
      <c r="N8" s="39">
        <v>3</v>
      </c>
      <c r="O8" s="65">
        <v>4</v>
      </c>
      <c r="P8" s="39">
        <v>5</v>
      </c>
      <c r="Q8" s="39">
        <v>6</v>
      </c>
      <c r="R8" s="39">
        <v>7</v>
      </c>
      <c r="S8" s="1"/>
      <c r="T8" s="45" t="s">
        <v>68</v>
      </c>
      <c r="U8" s="45"/>
      <c r="V8" s="45"/>
      <c r="Y8" s="45"/>
      <c r="AA8" s="45"/>
    </row>
    <row r="9" spans="1:29" ht="18" customHeight="1" thickTop="1" thickBot="1" x14ac:dyDescent="0.4">
      <c r="A9" s="37">
        <v>3</v>
      </c>
      <c r="B9" s="38">
        <v>4</v>
      </c>
      <c r="C9" s="38">
        <f>IF(B9&lt;&gt;"",B9+1,IF(COLUMN(B$3)&gt;=JanStart,1,""))</f>
        <v>5</v>
      </c>
      <c r="D9" s="38">
        <f>IF(C9&lt;&gt;"",C9+1,IF(COLUMN(C$3)&gt;=JanStart,1,""))</f>
        <v>6</v>
      </c>
      <c r="E9" s="38">
        <f>IF(D9&lt;&gt;"",D9+1,IF(COLUMN(D$3)&gt;=JanStart,1,""))</f>
        <v>7</v>
      </c>
      <c r="F9" s="38">
        <f>IF(E9&lt;&gt;"",E9+1,IF(COLUMN(E$3)&gt;=JanStart,1,""))</f>
        <v>8</v>
      </c>
      <c r="G9" s="37">
        <f>IF(F9&lt;&gt;"",F9+1,IF(COLUMN(F$3)&gt;=JanStart,1,""))</f>
        <v>9</v>
      </c>
      <c r="H9" s="1"/>
      <c r="I9" s="17" t="s">
        <v>18</v>
      </c>
      <c r="J9" s="30"/>
      <c r="K9" s="1"/>
      <c r="L9" s="64">
        <f>R8+1</f>
        <v>8</v>
      </c>
      <c r="M9" s="38">
        <f t="shared" ref="M9:R11" si="0">L9+1</f>
        <v>9</v>
      </c>
      <c r="N9" s="38">
        <f t="shared" si="0"/>
        <v>10</v>
      </c>
      <c r="O9" s="65">
        <f t="shared" si="0"/>
        <v>11</v>
      </c>
      <c r="P9" s="38">
        <f t="shared" si="0"/>
        <v>12</v>
      </c>
      <c r="Q9" s="38">
        <f t="shared" si="0"/>
        <v>13</v>
      </c>
      <c r="R9" s="38">
        <f t="shared" si="0"/>
        <v>14</v>
      </c>
      <c r="S9" s="1"/>
      <c r="T9" s="45" t="s">
        <v>35</v>
      </c>
      <c r="U9" s="45"/>
      <c r="V9" s="45"/>
      <c r="AA9" s="45"/>
    </row>
    <row r="10" spans="1:29" ht="18" customHeight="1" thickTop="1" thickBot="1" x14ac:dyDescent="0.4">
      <c r="A10" s="37">
        <f>G9+1</f>
        <v>10</v>
      </c>
      <c r="B10" s="38">
        <f t="shared" ref="B10:G12" si="1">A10+1</f>
        <v>11</v>
      </c>
      <c r="C10" s="38">
        <f t="shared" si="1"/>
        <v>12</v>
      </c>
      <c r="D10" s="38">
        <f t="shared" si="1"/>
        <v>13</v>
      </c>
      <c r="E10" s="38">
        <f t="shared" si="1"/>
        <v>14</v>
      </c>
      <c r="F10" s="39">
        <f t="shared" si="1"/>
        <v>15</v>
      </c>
      <c r="G10" s="41">
        <f t="shared" si="1"/>
        <v>16</v>
      </c>
      <c r="H10" s="1"/>
      <c r="I10" s="17" t="s">
        <v>65</v>
      </c>
      <c r="K10" s="1"/>
      <c r="L10" s="74">
        <f t="shared" ref="L10:L11" si="2">R9+1</f>
        <v>15</v>
      </c>
      <c r="M10" s="38">
        <f t="shared" si="0"/>
        <v>16</v>
      </c>
      <c r="N10" s="38">
        <f t="shared" si="0"/>
        <v>17</v>
      </c>
      <c r="O10" s="65">
        <f t="shared" si="0"/>
        <v>18</v>
      </c>
      <c r="P10" s="38">
        <f t="shared" si="0"/>
        <v>19</v>
      </c>
      <c r="Q10" s="38">
        <f t="shared" si="0"/>
        <v>20</v>
      </c>
      <c r="R10" s="69">
        <f t="shared" si="0"/>
        <v>21</v>
      </c>
      <c r="S10" s="1"/>
      <c r="T10" s="45" t="s">
        <v>36</v>
      </c>
      <c r="U10" s="45"/>
      <c r="Y10" s="55"/>
      <c r="Z10" s="55"/>
    </row>
    <row r="11" spans="1:29" ht="18" customHeight="1" thickTop="1" thickBot="1" x14ac:dyDescent="0.4">
      <c r="A11" s="41">
        <f t="shared" ref="A11:A12" si="3">G10+1</f>
        <v>17</v>
      </c>
      <c r="B11" s="38">
        <f t="shared" si="1"/>
        <v>18</v>
      </c>
      <c r="C11" s="38">
        <f t="shared" si="1"/>
        <v>19</v>
      </c>
      <c r="D11" s="38">
        <f t="shared" si="1"/>
        <v>20</v>
      </c>
      <c r="E11" s="38">
        <f t="shared" si="1"/>
        <v>21</v>
      </c>
      <c r="F11" s="38">
        <f t="shared" si="1"/>
        <v>22</v>
      </c>
      <c r="G11" s="37">
        <f t="shared" si="1"/>
        <v>23</v>
      </c>
      <c r="H11" s="1"/>
      <c r="I11" s="17" t="s">
        <v>66</v>
      </c>
      <c r="J11" s="47"/>
      <c r="K11" s="1"/>
      <c r="L11" s="64">
        <f t="shared" si="2"/>
        <v>22</v>
      </c>
      <c r="M11" s="38">
        <f t="shared" si="0"/>
        <v>23</v>
      </c>
      <c r="N11" s="38">
        <f t="shared" si="0"/>
        <v>24</v>
      </c>
      <c r="O11" s="65">
        <f t="shared" si="0"/>
        <v>25</v>
      </c>
      <c r="P11" s="38">
        <f t="shared" si="0"/>
        <v>26</v>
      </c>
      <c r="Q11" s="38">
        <f t="shared" si="0"/>
        <v>27</v>
      </c>
      <c r="R11" s="38">
        <f t="shared" si="0"/>
        <v>28</v>
      </c>
      <c r="S11" s="1"/>
      <c r="T11" s="45" t="s">
        <v>63</v>
      </c>
    </row>
    <row r="12" spans="1:29" ht="18" customHeight="1" thickTop="1" thickBot="1" x14ac:dyDescent="0.4">
      <c r="A12" s="41">
        <f t="shared" si="3"/>
        <v>24</v>
      </c>
      <c r="B12" s="39">
        <f t="shared" si="1"/>
        <v>25</v>
      </c>
      <c r="C12" s="38">
        <v>26</v>
      </c>
      <c r="D12" s="65">
        <v>27</v>
      </c>
      <c r="E12" s="58">
        <v>28</v>
      </c>
      <c r="F12" s="39">
        <v>29</v>
      </c>
      <c r="G12" s="41">
        <v>30</v>
      </c>
      <c r="H12" s="1"/>
      <c r="I12" s="17" t="s">
        <v>20</v>
      </c>
      <c r="J12" s="47"/>
      <c r="K12" s="1"/>
      <c r="L12" s="74">
        <f>IF(R11="","",IF(R11+1&gt;30,"",R11+1))</f>
        <v>29</v>
      </c>
      <c r="M12" s="38">
        <f>IF(L12="","",IF(L12+1&gt;30,"",L12+1))</f>
        <v>30</v>
      </c>
      <c r="N12" s="38">
        <v>31</v>
      </c>
      <c r="O12" s="38"/>
      <c r="P12" s="38"/>
      <c r="Q12" s="38"/>
      <c r="R12" s="38"/>
      <c r="S12" s="1"/>
      <c r="T12" s="51" t="s">
        <v>70</v>
      </c>
    </row>
    <row r="13" spans="1:29" ht="18" customHeight="1" thickTop="1" x14ac:dyDescent="0.35">
      <c r="A13" s="31"/>
      <c r="B13" s="32"/>
      <c r="C13" s="32"/>
      <c r="D13" s="32"/>
      <c r="E13" s="32"/>
      <c r="F13" s="32"/>
      <c r="G13" s="31"/>
      <c r="H13" s="1"/>
      <c r="I13" s="30"/>
      <c r="S13" s="1"/>
      <c r="T13" s="45"/>
      <c r="AB13" s="55"/>
      <c r="AC13" s="55"/>
    </row>
    <row r="14" spans="1:29" ht="25" customHeight="1" thickBot="1" x14ac:dyDescent="0.5">
      <c r="A14" s="33"/>
      <c r="B14" s="33"/>
      <c r="C14" s="33"/>
      <c r="D14" s="33"/>
      <c r="E14" s="33"/>
      <c r="F14" s="33"/>
      <c r="G14" s="33"/>
      <c r="H14" s="1"/>
      <c r="I14" s="14"/>
      <c r="J14" s="18"/>
      <c r="K14" s="1"/>
      <c r="L14" s="33"/>
      <c r="M14" s="33"/>
      <c r="N14" s="33"/>
      <c r="O14" s="33"/>
      <c r="P14" s="33"/>
      <c r="Q14" s="33"/>
      <c r="R14" s="33"/>
      <c r="S14" s="1"/>
    </row>
    <row r="15" spans="1:29" ht="18" customHeight="1" thickTop="1" thickBot="1" x14ac:dyDescent="0.4">
      <c r="A15" s="40" t="s">
        <v>4</v>
      </c>
      <c r="B15" s="40" t="s">
        <v>0</v>
      </c>
      <c r="C15" s="40" t="s">
        <v>1</v>
      </c>
      <c r="D15" s="40" t="s">
        <v>2</v>
      </c>
      <c r="E15" s="40" t="s">
        <v>5</v>
      </c>
      <c r="F15" s="40" t="s">
        <v>3</v>
      </c>
      <c r="G15" s="40" t="s">
        <v>6</v>
      </c>
      <c r="H15" s="1"/>
      <c r="I15" s="14" t="s">
        <v>21</v>
      </c>
      <c r="J15" s="18"/>
      <c r="K15" s="1"/>
      <c r="L15" s="40" t="s">
        <v>4</v>
      </c>
      <c r="M15" s="40" t="s">
        <v>0</v>
      </c>
      <c r="N15" s="40" t="s">
        <v>1</v>
      </c>
      <c r="O15" s="40" t="s">
        <v>2</v>
      </c>
      <c r="P15" s="40" t="s">
        <v>5</v>
      </c>
      <c r="Q15" s="40" t="s">
        <v>3</v>
      </c>
      <c r="R15" s="40" t="s">
        <v>6</v>
      </c>
      <c r="S15" s="1"/>
      <c r="T15" s="14" t="s">
        <v>22</v>
      </c>
      <c r="U15" s="43"/>
      <c r="Y15" s="17"/>
      <c r="Z15" s="17"/>
    </row>
    <row r="16" spans="1:29" ht="18" customHeight="1" thickTop="1" thickBot="1" x14ac:dyDescent="0.4">
      <c r="A16" s="40"/>
      <c r="B16" s="37"/>
      <c r="C16" s="37"/>
      <c r="D16" s="67">
        <v>1</v>
      </c>
      <c r="E16" s="40">
        <v>2</v>
      </c>
      <c r="F16" s="66">
        <v>3</v>
      </c>
      <c r="G16" s="40">
        <v>4</v>
      </c>
      <c r="H16" s="1"/>
      <c r="I16" s="17" t="s">
        <v>37</v>
      </c>
      <c r="J16" s="57"/>
      <c r="K16" s="1"/>
      <c r="L16" s="40"/>
      <c r="M16" s="40"/>
      <c r="N16" s="40"/>
      <c r="O16" s="40"/>
      <c r="P16" s="40"/>
      <c r="Q16" s="66">
        <v>1</v>
      </c>
      <c r="R16" s="70">
        <v>2</v>
      </c>
      <c r="S16" s="1"/>
      <c r="T16" s="45" t="s">
        <v>38</v>
      </c>
      <c r="Z16" s="45"/>
      <c r="AA16" s="45"/>
      <c r="AB16" s="45"/>
      <c r="AC16" s="45"/>
    </row>
    <row r="17" spans="1:29" ht="18" customHeight="1" thickTop="1" thickBot="1" x14ac:dyDescent="0.4">
      <c r="A17" s="64">
        <f>G16+1</f>
        <v>5</v>
      </c>
      <c r="B17" s="37">
        <f t="shared" ref="B17:G19" si="4">A17+1</f>
        <v>6</v>
      </c>
      <c r="C17" s="37">
        <f t="shared" si="4"/>
        <v>7</v>
      </c>
      <c r="D17" s="67">
        <f t="shared" si="4"/>
        <v>8</v>
      </c>
      <c r="E17" s="40">
        <f t="shared" si="4"/>
        <v>9</v>
      </c>
      <c r="F17" s="40">
        <f t="shared" si="4"/>
        <v>10</v>
      </c>
      <c r="G17" s="40">
        <f t="shared" si="4"/>
        <v>11</v>
      </c>
      <c r="H17" s="1"/>
      <c r="I17" s="56" t="s">
        <v>73</v>
      </c>
      <c r="J17" s="75"/>
      <c r="K17" s="1"/>
      <c r="L17" s="74">
        <v>3</v>
      </c>
      <c r="M17" s="40">
        <v>4</v>
      </c>
      <c r="N17" s="40">
        <f t="shared" ref="M17:R19" si="5">M17+1</f>
        <v>5</v>
      </c>
      <c r="O17" s="67">
        <f t="shared" si="5"/>
        <v>6</v>
      </c>
      <c r="P17" s="41">
        <f t="shared" si="5"/>
        <v>7</v>
      </c>
      <c r="Q17" s="66">
        <f t="shared" si="5"/>
        <v>8</v>
      </c>
      <c r="R17" s="41">
        <f t="shared" si="5"/>
        <v>9</v>
      </c>
      <c r="S17" s="1"/>
      <c r="T17" s="45" t="s">
        <v>54</v>
      </c>
      <c r="Z17" s="49"/>
      <c r="AA17" s="45"/>
      <c r="AB17" s="45"/>
      <c r="AC17" s="45"/>
    </row>
    <row r="18" spans="1:29" ht="18" customHeight="1" thickTop="1" thickBot="1" x14ac:dyDescent="0.4">
      <c r="A18" s="74">
        <f t="shared" ref="A18:A19" si="6">G17+1</f>
        <v>12</v>
      </c>
      <c r="B18" s="37">
        <f t="shared" si="4"/>
        <v>13</v>
      </c>
      <c r="C18" s="37">
        <f t="shared" si="4"/>
        <v>14</v>
      </c>
      <c r="D18" s="67">
        <f t="shared" si="4"/>
        <v>15</v>
      </c>
      <c r="E18" s="40">
        <f t="shared" si="4"/>
        <v>16</v>
      </c>
      <c r="F18" s="40">
        <f t="shared" si="4"/>
        <v>17</v>
      </c>
      <c r="G18" s="40">
        <f t="shared" si="4"/>
        <v>18</v>
      </c>
      <c r="H18" s="1"/>
      <c r="I18" s="56" t="s">
        <v>62</v>
      </c>
      <c r="J18" s="75"/>
      <c r="K18" s="1"/>
      <c r="L18" s="74">
        <f t="shared" ref="L18:L19" si="7">R17+1</f>
        <v>10</v>
      </c>
      <c r="M18" s="41">
        <f t="shared" si="5"/>
        <v>11</v>
      </c>
      <c r="N18" s="41">
        <f t="shared" si="5"/>
        <v>12</v>
      </c>
      <c r="O18" s="67">
        <f t="shared" si="5"/>
        <v>13</v>
      </c>
      <c r="P18" s="41">
        <f t="shared" si="5"/>
        <v>14</v>
      </c>
      <c r="Q18" s="41">
        <f t="shared" si="5"/>
        <v>15</v>
      </c>
      <c r="R18" s="40">
        <f t="shared" si="5"/>
        <v>16</v>
      </c>
      <c r="S18" s="1"/>
      <c r="T18" s="17" t="s">
        <v>23</v>
      </c>
      <c r="Z18" s="49"/>
      <c r="AA18" s="45"/>
      <c r="AB18" s="45"/>
      <c r="AC18" s="45"/>
    </row>
    <row r="19" spans="1:29" ht="18" customHeight="1" thickTop="1" thickBot="1" x14ac:dyDescent="0.4">
      <c r="A19" s="37">
        <f t="shared" si="6"/>
        <v>19</v>
      </c>
      <c r="B19" s="37">
        <f t="shared" si="4"/>
        <v>20</v>
      </c>
      <c r="C19" s="37">
        <f t="shared" si="4"/>
        <v>21</v>
      </c>
      <c r="D19" s="40">
        <f t="shared" si="4"/>
        <v>22</v>
      </c>
      <c r="E19" s="40">
        <f t="shared" si="4"/>
        <v>23</v>
      </c>
      <c r="F19" s="40">
        <f t="shared" si="4"/>
        <v>24</v>
      </c>
      <c r="G19" s="40">
        <f t="shared" si="4"/>
        <v>25</v>
      </c>
      <c r="H19" s="1"/>
      <c r="I19" s="56" t="s">
        <v>58</v>
      </c>
      <c r="J19" s="75"/>
      <c r="K19" s="1"/>
      <c r="L19" s="64">
        <f t="shared" si="7"/>
        <v>17</v>
      </c>
      <c r="M19" s="40">
        <f t="shared" si="5"/>
        <v>18</v>
      </c>
      <c r="N19" s="40">
        <f t="shared" si="5"/>
        <v>19</v>
      </c>
      <c r="O19" s="67">
        <f t="shared" si="5"/>
        <v>20</v>
      </c>
      <c r="P19" s="40">
        <f t="shared" si="5"/>
        <v>21</v>
      </c>
      <c r="Q19" s="40">
        <f t="shared" si="5"/>
        <v>22</v>
      </c>
      <c r="R19" s="40">
        <f t="shared" si="5"/>
        <v>23</v>
      </c>
      <c r="S19" s="1"/>
      <c r="T19" s="17" t="s">
        <v>67</v>
      </c>
      <c r="X19" s="45"/>
      <c r="Z19" s="49"/>
      <c r="AA19" s="45"/>
      <c r="AB19" s="45"/>
      <c r="AC19" s="45"/>
    </row>
    <row r="20" spans="1:29" ht="18" customHeight="1" thickTop="1" thickBot="1" x14ac:dyDescent="0.4">
      <c r="A20" s="37">
        <v>26</v>
      </c>
      <c r="B20" s="37">
        <v>27</v>
      </c>
      <c r="C20" s="37">
        <v>28</v>
      </c>
      <c r="D20" s="67">
        <v>29</v>
      </c>
      <c r="E20" s="40">
        <v>30</v>
      </c>
      <c r="F20" s="40"/>
      <c r="G20" s="40"/>
      <c r="H20" s="1"/>
      <c r="K20" s="1"/>
      <c r="L20" s="40">
        <f>IF(R19="","",IF(R19+1&gt;31,"",R19+1))</f>
        <v>24</v>
      </c>
      <c r="M20" s="40">
        <f t="shared" ref="M20:R20" si="8">IF(L20="","",IF(L20+1&gt;31,"",L20+1))</f>
        <v>25</v>
      </c>
      <c r="N20" s="40">
        <f t="shared" si="8"/>
        <v>26</v>
      </c>
      <c r="O20" s="40">
        <f t="shared" si="8"/>
        <v>27</v>
      </c>
      <c r="P20" s="40">
        <f t="shared" si="8"/>
        <v>28</v>
      </c>
      <c r="Q20" s="40">
        <f t="shared" si="8"/>
        <v>29</v>
      </c>
      <c r="R20" s="40">
        <f t="shared" si="8"/>
        <v>30</v>
      </c>
      <c r="S20" s="1"/>
      <c r="T20" s="45" t="s">
        <v>39</v>
      </c>
      <c r="V20" s="45"/>
      <c r="W20" s="45"/>
    </row>
    <row r="21" spans="1:29" ht="18" customHeight="1" thickTop="1" thickBot="1" x14ac:dyDescent="0.5">
      <c r="A21" s="34"/>
      <c r="B21" s="34"/>
      <c r="C21" s="34"/>
      <c r="D21" s="34"/>
      <c r="E21" s="34"/>
      <c r="F21" s="34"/>
      <c r="G21" s="34"/>
      <c r="H21" s="1"/>
      <c r="I21" s="56"/>
      <c r="J21" s="57"/>
      <c r="K21" s="1"/>
      <c r="L21" s="40">
        <f>IF(R20="","",IF(R20+1&gt;31,"",R20+1))</f>
        <v>31</v>
      </c>
      <c r="M21" s="40" t="str">
        <f t="shared" ref="M21" si="9">IF(L21="","",IF(L21+1&gt;31,"",L21+1))</f>
        <v/>
      </c>
      <c r="N21" s="40" t="str">
        <f t="shared" ref="N21" si="10">IF(M21="","",IF(M21+1&gt;31,"",M21+1))</f>
        <v/>
      </c>
      <c r="O21" s="40" t="str">
        <f t="shared" ref="O21" si="11">IF(N21="","",IF(N21+1&gt;31,"",N21+1))</f>
        <v/>
      </c>
      <c r="P21" s="40" t="str">
        <f t="shared" ref="P21" si="12">IF(O21="","",IF(O21+1&gt;31,"",O21+1))</f>
        <v/>
      </c>
      <c r="Q21" s="40" t="str">
        <f t="shared" ref="Q21" si="13">IF(P21="","",IF(P21+1&gt;31,"",P21+1))</f>
        <v/>
      </c>
      <c r="R21" s="40" t="str">
        <f t="shared" ref="R21" si="14">IF(Q21="","",IF(Q21+1&gt;31,"",Q21+1))</f>
        <v/>
      </c>
      <c r="S21" s="1"/>
      <c r="T21" s="45" t="s">
        <v>40</v>
      </c>
      <c r="U21" s="25"/>
      <c r="V21" s="23"/>
    </row>
    <row r="22" spans="1:29" ht="21" customHeight="1" thickTop="1" thickBot="1" x14ac:dyDescent="0.5">
      <c r="A22" s="33"/>
      <c r="B22" s="33"/>
      <c r="C22" s="33"/>
      <c r="D22" s="33"/>
      <c r="E22" s="33"/>
      <c r="F22" s="33"/>
      <c r="G22" s="33"/>
      <c r="H22" s="1"/>
      <c r="I22" s="14"/>
      <c r="J22" s="18"/>
      <c r="K22" s="1"/>
      <c r="L22" s="33"/>
      <c r="M22" s="33"/>
      <c r="N22" s="33"/>
      <c r="O22" s="33"/>
      <c r="P22" s="33"/>
      <c r="Q22" s="33"/>
      <c r="R22" s="33"/>
      <c r="S22" s="1"/>
    </row>
    <row r="23" spans="1:29" ht="18" customHeight="1" thickTop="1" thickBot="1" x14ac:dyDescent="0.4">
      <c r="A23" s="40" t="s">
        <v>4</v>
      </c>
      <c r="B23" s="40" t="s">
        <v>0</v>
      </c>
      <c r="C23" s="40" t="s">
        <v>1</v>
      </c>
      <c r="D23" s="40" t="s">
        <v>2</v>
      </c>
      <c r="E23" s="40" t="s">
        <v>5</v>
      </c>
      <c r="F23" s="40" t="s">
        <v>3</v>
      </c>
      <c r="G23" s="40" t="s">
        <v>6</v>
      </c>
      <c r="H23" s="1"/>
      <c r="I23" s="14" t="s">
        <v>24</v>
      </c>
      <c r="J23" s="18"/>
      <c r="K23" s="1"/>
      <c r="L23" s="40" t="s">
        <v>4</v>
      </c>
      <c r="M23" s="40" t="s">
        <v>0</v>
      </c>
      <c r="N23" s="40" t="s">
        <v>1</v>
      </c>
      <c r="O23" s="40" t="s">
        <v>2</v>
      </c>
      <c r="P23" s="40" t="s">
        <v>5</v>
      </c>
      <c r="Q23" s="40" t="s">
        <v>3</v>
      </c>
      <c r="R23" s="40" t="s">
        <v>6</v>
      </c>
      <c r="S23" s="1"/>
      <c r="T23" s="14" t="s">
        <v>25</v>
      </c>
      <c r="U23" s="19"/>
      <c r="Z23" s="25"/>
    </row>
    <row r="24" spans="1:29" ht="18" customHeight="1" thickTop="1" thickBot="1" x14ac:dyDescent="0.4">
      <c r="A24" s="40"/>
      <c r="B24" s="40">
        <v>1</v>
      </c>
      <c r="C24" s="40">
        <v>2</v>
      </c>
      <c r="D24" s="40">
        <v>3</v>
      </c>
      <c r="E24" s="40">
        <v>4</v>
      </c>
      <c r="F24" s="40">
        <v>5</v>
      </c>
      <c r="G24" s="40">
        <v>6</v>
      </c>
      <c r="H24" s="1"/>
      <c r="I24" s="17" t="s">
        <v>41</v>
      </c>
      <c r="J24" s="51"/>
      <c r="K24" s="1"/>
      <c r="L24" s="40"/>
      <c r="M24" s="40"/>
      <c r="N24" s="40"/>
      <c r="O24" s="40"/>
      <c r="P24" s="60">
        <v>1</v>
      </c>
      <c r="Q24" s="66">
        <v>2</v>
      </c>
      <c r="R24" s="40">
        <f>IF(Q24&lt;&gt;"",Q24+1,IF(COLUMN(F$3)&gt;=JunStart,1,""))</f>
        <v>3</v>
      </c>
      <c r="S24" s="1"/>
      <c r="T24" s="45" t="s">
        <v>44</v>
      </c>
      <c r="Z24" s="49"/>
      <c r="AA24" s="52"/>
      <c r="AB24" s="51"/>
      <c r="AC24" s="51"/>
    </row>
    <row r="25" spans="1:29" ht="18" customHeight="1" thickTop="1" thickBot="1" x14ac:dyDescent="0.4">
      <c r="A25" s="64">
        <f>G24+1</f>
        <v>7</v>
      </c>
      <c r="B25" s="40">
        <f t="shared" ref="B25:G27" si="15">A25+1</f>
        <v>8</v>
      </c>
      <c r="C25" s="40">
        <f t="shared" si="15"/>
        <v>9</v>
      </c>
      <c r="D25" s="67">
        <f t="shared" si="15"/>
        <v>10</v>
      </c>
      <c r="E25" s="40">
        <f t="shared" si="15"/>
        <v>11</v>
      </c>
      <c r="F25" s="40">
        <f t="shared" si="15"/>
        <v>12</v>
      </c>
      <c r="G25" s="40">
        <f t="shared" si="15"/>
        <v>13</v>
      </c>
      <c r="H25" s="1"/>
      <c r="I25" s="17" t="s">
        <v>42</v>
      </c>
      <c r="K25" s="1"/>
      <c r="L25" s="74">
        <f>R24+1</f>
        <v>4</v>
      </c>
      <c r="M25" s="40">
        <f t="shared" ref="M25:R27" si="16">L25+1</f>
        <v>5</v>
      </c>
      <c r="N25" s="40">
        <f t="shared" si="16"/>
        <v>6</v>
      </c>
      <c r="O25" s="67">
        <v>7</v>
      </c>
      <c r="P25" s="40">
        <f t="shared" si="16"/>
        <v>8</v>
      </c>
      <c r="Q25" s="40">
        <f t="shared" si="16"/>
        <v>9</v>
      </c>
      <c r="R25" s="40">
        <f t="shared" si="16"/>
        <v>10</v>
      </c>
      <c r="S25" s="1"/>
      <c r="T25" s="45" t="s">
        <v>71</v>
      </c>
      <c r="Y25" s="45"/>
      <c r="Z25" s="51"/>
      <c r="AA25" s="51"/>
      <c r="AB25" s="45"/>
      <c r="AC25" s="45"/>
    </row>
    <row r="26" spans="1:29" ht="18" customHeight="1" thickTop="1" thickBot="1" x14ac:dyDescent="0.4">
      <c r="A26" s="40">
        <f t="shared" ref="A26:A27" si="17">G25+1</f>
        <v>14</v>
      </c>
      <c r="B26" s="40">
        <f t="shared" si="15"/>
        <v>15</v>
      </c>
      <c r="C26" s="40">
        <f t="shared" si="15"/>
        <v>16</v>
      </c>
      <c r="D26" s="67">
        <f t="shared" si="15"/>
        <v>17</v>
      </c>
      <c r="E26" s="40">
        <f t="shared" si="15"/>
        <v>18</v>
      </c>
      <c r="F26" s="40">
        <f t="shared" si="15"/>
        <v>19</v>
      </c>
      <c r="G26" s="40">
        <f t="shared" si="15"/>
        <v>20</v>
      </c>
      <c r="H26" s="1"/>
      <c r="I26" s="45" t="s">
        <v>60</v>
      </c>
      <c r="J26" s="25"/>
      <c r="K26" s="1"/>
      <c r="L26" s="64">
        <f t="shared" ref="L26:L27" si="18">R25+1</f>
        <v>11</v>
      </c>
      <c r="M26" s="40">
        <f t="shared" si="16"/>
        <v>12</v>
      </c>
      <c r="N26" s="40">
        <f t="shared" si="16"/>
        <v>13</v>
      </c>
      <c r="O26" s="67">
        <f t="shared" si="16"/>
        <v>14</v>
      </c>
      <c r="P26" s="40">
        <f t="shared" si="16"/>
        <v>15</v>
      </c>
      <c r="Q26" s="40">
        <f t="shared" si="16"/>
        <v>16</v>
      </c>
      <c r="R26" s="40">
        <f t="shared" si="16"/>
        <v>17</v>
      </c>
      <c r="S26" s="1"/>
      <c r="T26" s="45" t="s">
        <v>45</v>
      </c>
      <c r="Z26" s="49"/>
      <c r="AA26" s="51"/>
      <c r="AB26" s="51"/>
      <c r="AC26" s="51"/>
    </row>
    <row r="27" spans="1:29" ht="18" customHeight="1" thickTop="1" thickBot="1" x14ac:dyDescent="0.4">
      <c r="A27" s="74">
        <f t="shared" si="17"/>
        <v>21</v>
      </c>
      <c r="B27" s="40">
        <f t="shared" si="15"/>
        <v>22</v>
      </c>
      <c r="C27" s="40">
        <f t="shared" si="15"/>
        <v>23</v>
      </c>
      <c r="D27" s="67">
        <f t="shared" si="15"/>
        <v>24</v>
      </c>
      <c r="E27" s="41">
        <f t="shared" si="15"/>
        <v>25</v>
      </c>
      <c r="F27" s="40">
        <f t="shared" si="15"/>
        <v>26</v>
      </c>
      <c r="G27" s="40">
        <f t="shared" si="15"/>
        <v>27</v>
      </c>
      <c r="H27" s="1"/>
      <c r="I27" s="17" t="s">
        <v>43</v>
      </c>
      <c r="J27" s="25"/>
      <c r="K27" s="1"/>
      <c r="L27" s="40">
        <f t="shared" si="18"/>
        <v>18</v>
      </c>
      <c r="M27" s="40">
        <f t="shared" si="16"/>
        <v>19</v>
      </c>
      <c r="N27" s="40">
        <f t="shared" si="16"/>
        <v>20</v>
      </c>
      <c r="O27" s="67">
        <f t="shared" si="16"/>
        <v>21</v>
      </c>
      <c r="P27" s="40">
        <f t="shared" si="16"/>
        <v>22</v>
      </c>
      <c r="Q27" s="40">
        <f t="shared" si="16"/>
        <v>23</v>
      </c>
      <c r="R27" s="40">
        <f t="shared" si="16"/>
        <v>24</v>
      </c>
      <c r="S27" s="1"/>
    </row>
    <row r="28" spans="1:29" ht="18" customHeight="1" thickTop="1" thickBot="1" x14ac:dyDescent="0.4">
      <c r="A28" s="74">
        <f>IF(G27="","",IF(G27+1&gt;31,"",G27+1))</f>
        <v>28</v>
      </c>
      <c r="B28" s="40">
        <f t="shared" ref="B28:G28" si="19">IF(A28="","",IF(A28+1&gt;31,"",A28+1))</f>
        <v>29</v>
      </c>
      <c r="C28" s="40">
        <f t="shared" si="19"/>
        <v>30</v>
      </c>
      <c r="D28" s="67">
        <f t="shared" si="19"/>
        <v>31</v>
      </c>
      <c r="E28" s="40" t="str">
        <f t="shared" si="19"/>
        <v/>
      </c>
      <c r="F28" s="40" t="str">
        <f t="shared" si="19"/>
        <v/>
      </c>
      <c r="G28" s="40" t="str">
        <f t="shared" si="19"/>
        <v/>
      </c>
      <c r="H28" s="1"/>
      <c r="K28" s="1"/>
      <c r="L28" s="74">
        <f>IF(R27="","",IF(R27+1&gt;30,"",R27+1))</f>
        <v>25</v>
      </c>
      <c r="M28" s="40">
        <v>26</v>
      </c>
      <c r="N28" s="40">
        <v>27</v>
      </c>
      <c r="O28" s="67">
        <v>28</v>
      </c>
      <c r="P28" s="40">
        <f t="shared" ref="P28" si="20">IF(O28="","",IF(O28+1&gt;30,"",O28+1))</f>
        <v>29</v>
      </c>
      <c r="Q28" s="40"/>
      <c r="R28" s="40"/>
      <c r="S28" s="1"/>
      <c r="T28" s="17"/>
      <c r="U28" s="25"/>
    </row>
    <row r="29" spans="1:29" ht="10" customHeight="1" thickTop="1" thickBot="1" x14ac:dyDescent="0.5">
      <c r="H29" s="1"/>
      <c r="I29" s="14"/>
      <c r="J29" s="18"/>
      <c r="K29" s="1"/>
      <c r="L29" s="34"/>
      <c r="M29" s="34"/>
      <c r="N29" s="34"/>
      <c r="O29" s="34"/>
      <c r="P29" s="34"/>
      <c r="Q29" s="34"/>
      <c r="R29" s="34"/>
      <c r="S29" s="1"/>
      <c r="T29" s="17"/>
      <c r="U29" s="25"/>
      <c r="V29" s="24"/>
    </row>
    <row r="30" spans="1:29" ht="16" customHeight="1" thickTop="1" thickBot="1" x14ac:dyDescent="0.5">
      <c r="A30" s="34"/>
      <c r="B30" s="34"/>
      <c r="C30" s="34"/>
      <c r="D30" s="34"/>
      <c r="E30" s="34"/>
      <c r="F30" s="34"/>
      <c r="G30" s="34"/>
      <c r="H30" s="1"/>
      <c r="I30" s="14"/>
      <c r="J30" s="18"/>
      <c r="K30" s="1"/>
      <c r="L30" s="48"/>
      <c r="M30" s="1"/>
      <c r="N30" s="27" t="s">
        <v>10</v>
      </c>
      <c r="O30" s="27"/>
      <c r="P30" s="27"/>
      <c r="Q30" s="27"/>
      <c r="R30" s="27"/>
      <c r="S30" s="28"/>
      <c r="T30" s="28"/>
      <c r="U30" s="20"/>
    </row>
    <row r="31" spans="1:29" ht="16" customHeight="1" thickTop="1" thickBot="1" x14ac:dyDescent="0.5">
      <c r="A31" s="34"/>
      <c r="B31" s="34"/>
      <c r="C31" s="34"/>
      <c r="D31" s="34"/>
      <c r="E31" s="34"/>
      <c r="F31" s="34"/>
      <c r="G31" s="34"/>
      <c r="H31" s="1"/>
      <c r="I31" s="14"/>
      <c r="J31" s="18"/>
      <c r="K31" s="1"/>
      <c r="L31" s="2"/>
      <c r="M31" s="1"/>
      <c r="N31" s="27" t="s">
        <v>7</v>
      </c>
      <c r="O31" s="27"/>
      <c r="P31" s="27"/>
      <c r="Q31" s="27"/>
      <c r="R31" s="21"/>
      <c r="S31" s="1"/>
      <c r="T31" s="1"/>
      <c r="U31" s="20"/>
      <c r="V31" s="24"/>
    </row>
    <row r="32" spans="1:29" ht="16" customHeight="1" thickTop="1" thickBot="1" x14ac:dyDescent="0.5">
      <c r="A32" s="34"/>
      <c r="B32" s="34"/>
      <c r="C32" s="34"/>
      <c r="D32" s="34"/>
      <c r="E32" s="34"/>
      <c r="F32" s="34"/>
      <c r="G32" s="34"/>
      <c r="H32" s="1"/>
      <c r="I32" s="14"/>
      <c r="J32" s="18"/>
      <c r="K32" s="1"/>
      <c r="L32" s="3"/>
      <c r="M32" s="1"/>
      <c r="N32" s="27" t="s">
        <v>11</v>
      </c>
      <c r="O32" s="27"/>
      <c r="P32" s="27"/>
      <c r="Q32" s="27"/>
      <c r="R32" s="22"/>
      <c r="S32" s="1"/>
      <c r="T32" s="1"/>
      <c r="U32" s="20"/>
      <c r="V32" s="24"/>
    </row>
    <row r="33" spans="1:29" ht="16" customHeight="1" thickTop="1" thickBot="1" x14ac:dyDescent="0.5">
      <c r="A33" s="34"/>
      <c r="B33" s="34"/>
      <c r="C33" s="34"/>
      <c r="D33" s="34"/>
      <c r="E33" s="34"/>
      <c r="F33" s="34"/>
      <c r="G33" s="34"/>
      <c r="H33" s="1"/>
      <c r="I33" s="14"/>
      <c r="J33" s="18"/>
      <c r="K33" s="1"/>
      <c r="L33" s="4"/>
      <c r="M33" s="1"/>
      <c r="N33" s="27" t="s">
        <v>8</v>
      </c>
      <c r="O33" s="27"/>
      <c r="P33" s="27"/>
      <c r="Q33" s="27"/>
      <c r="R33" s="21"/>
      <c r="S33" s="1"/>
      <c r="T33" s="1"/>
      <c r="U33" s="20"/>
      <c r="V33" s="24"/>
    </row>
    <row r="34" spans="1:29" ht="16" customHeight="1" thickTop="1" thickBot="1" x14ac:dyDescent="0.5">
      <c r="A34" s="34"/>
      <c r="B34" s="34"/>
      <c r="C34" s="34"/>
      <c r="D34" s="34"/>
      <c r="E34" s="34"/>
      <c r="F34" s="34"/>
      <c r="G34" s="34"/>
      <c r="H34" s="1"/>
      <c r="I34" s="14"/>
      <c r="J34" s="18"/>
      <c r="K34" s="1"/>
      <c r="L34" s="8"/>
      <c r="M34" s="1"/>
      <c r="N34" s="27" t="s">
        <v>13</v>
      </c>
      <c r="O34" s="27"/>
      <c r="P34" s="27"/>
      <c r="Q34" s="27"/>
      <c r="R34" s="21"/>
      <c r="S34" s="1"/>
      <c r="T34" s="1"/>
      <c r="U34" s="20"/>
      <c r="V34" s="24"/>
    </row>
    <row r="35" spans="1:29" ht="40.5" customHeight="1" thickTop="1" thickBot="1" x14ac:dyDescent="0.5">
      <c r="A35" s="34"/>
      <c r="B35" s="34"/>
      <c r="C35" s="34"/>
      <c r="D35" s="34"/>
      <c r="E35" s="34"/>
      <c r="F35" s="34"/>
      <c r="G35" s="34"/>
      <c r="H35" s="1"/>
      <c r="I35" s="14"/>
      <c r="J35" s="18"/>
      <c r="K35" s="1"/>
      <c r="L35" s="34"/>
      <c r="M35" s="34"/>
      <c r="N35" s="34"/>
      <c r="O35" s="34"/>
      <c r="P35" s="34"/>
      <c r="Q35" s="34"/>
      <c r="R35" s="34"/>
      <c r="S35" s="1"/>
      <c r="T35" s="16"/>
      <c r="U35" s="20"/>
      <c r="V35" s="24"/>
    </row>
    <row r="36" spans="1:29" ht="18" customHeight="1" thickTop="1" thickBot="1" x14ac:dyDescent="0.4">
      <c r="A36" s="40" t="s">
        <v>4</v>
      </c>
      <c r="B36" s="40" t="s">
        <v>0</v>
      </c>
      <c r="C36" s="40" t="s">
        <v>1</v>
      </c>
      <c r="D36" s="40" t="s">
        <v>2</v>
      </c>
      <c r="E36" s="40" t="s">
        <v>5</v>
      </c>
      <c r="F36" s="40" t="s">
        <v>3</v>
      </c>
      <c r="G36" s="40" t="s">
        <v>6</v>
      </c>
      <c r="H36" s="1"/>
      <c r="I36" s="14" t="s">
        <v>26</v>
      </c>
      <c r="J36" s="18"/>
      <c r="K36" s="1"/>
      <c r="L36" s="40" t="s">
        <v>4</v>
      </c>
      <c r="M36" s="40" t="s">
        <v>0</v>
      </c>
      <c r="N36" s="40" t="s">
        <v>1</v>
      </c>
      <c r="O36" s="40" t="s">
        <v>2</v>
      </c>
      <c r="P36" s="40" t="s">
        <v>5</v>
      </c>
      <c r="Q36" s="40" t="s">
        <v>3</v>
      </c>
      <c r="R36" s="40" t="s">
        <v>6</v>
      </c>
      <c r="S36" s="1"/>
      <c r="T36" s="14" t="s">
        <v>29</v>
      </c>
      <c r="U36" s="15"/>
      <c r="Z36" s="49"/>
    </row>
    <row r="37" spans="1:29" ht="18" customHeight="1" thickTop="1" thickBot="1" x14ac:dyDescent="0.4">
      <c r="A37" s="40"/>
      <c r="B37" s="40"/>
      <c r="C37" s="40"/>
      <c r="D37" s="40"/>
      <c r="E37" s="40"/>
      <c r="F37" s="66">
        <v>1</v>
      </c>
      <c r="G37" s="40">
        <v>2</v>
      </c>
      <c r="H37" s="1"/>
      <c r="I37" s="53" t="s">
        <v>47</v>
      </c>
      <c r="J37" s="49"/>
      <c r="K37" s="1"/>
      <c r="L37" s="40"/>
      <c r="M37" s="40">
        <v>1</v>
      </c>
      <c r="N37" s="40">
        <v>2</v>
      </c>
      <c r="O37" s="67">
        <v>3</v>
      </c>
      <c r="P37" s="40">
        <v>4</v>
      </c>
      <c r="Q37" s="66">
        <v>5</v>
      </c>
      <c r="R37" s="70">
        <v>6</v>
      </c>
      <c r="S37" s="1"/>
      <c r="T37" s="53" t="s">
        <v>50</v>
      </c>
      <c r="Z37" s="54"/>
      <c r="AA37" s="51"/>
      <c r="AB37" s="51"/>
      <c r="AC37" s="51"/>
    </row>
    <row r="38" spans="1:29" ht="18" customHeight="1" thickTop="1" thickBot="1" x14ac:dyDescent="0.4">
      <c r="A38" s="64">
        <f>G37+1</f>
        <v>3</v>
      </c>
      <c r="B38" s="40">
        <f t="shared" ref="B38:G40" si="21">A38+1</f>
        <v>4</v>
      </c>
      <c r="C38" s="40">
        <f t="shared" si="21"/>
        <v>5</v>
      </c>
      <c r="D38" s="67">
        <f t="shared" si="21"/>
        <v>6</v>
      </c>
      <c r="E38" s="40">
        <f t="shared" si="21"/>
        <v>7</v>
      </c>
      <c r="F38" s="40">
        <f t="shared" si="21"/>
        <v>8</v>
      </c>
      <c r="G38" s="40">
        <f t="shared" si="21"/>
        <v>9</v>
      </c>
      <c r="H38" s="1"/>
      <c r="I38" s="51" t="s">
        <v>75</v>
      </c>
      <c r="J38" s="50"/>
      <c r="K38" s="1"/>
      <c r="L38" s="74">
        <f>R37+1</f>
        <v>7</v>
      </c>
      <c r="M38" s="40">
        <f t="shared" ref="M38:R40" si="22">L38+1</f>
        <v>8</v>
      </c>
      <c r="N38" s="40">
        <f t="shared" si="22"/>
        <v>9</v>
      </c>
      <c r="O38" s="67">
        <f t="shared" si="22"/>
        <v>10</v>
      </c>
      <c r="P38" s="40">
        <f t="shared" si="22"/>
        <v>11</v>
      </c>
      <c r="Q38" s="40">
        <f t="shared" si="22"/>
        <v>12</v>
      </c>
      <c r="R38" s="40">
        <f t="shared" si="22"/>
        <v>13</v>
      </c>
      <c r="S38" s="1"/>
      <c r="T38" s="45" t="s">
        <v>72</v>
      </c>
      <c r="AB38" s="51"/>
      <c r="AC38" s="51"/>
    </row>
    <row r="39" spans="1:29" ht="18" customHeight="1" thickTop="1" thickBot="1" x14ac:dyDescent="0.4">
      <c r="A39" s="74">
        <f t="shared" ref="A39:A40" si="23">G38+1</f>
        <v>10</v>
      </c>
      <c r="B39" s="40">
        <f t="shared" si="21"/>
        <v>11</v>
      </c>
      <c r="C39" s="40">
        <f t="shared" si="21"/>
        <v>12</v>
      </c>
      <c r="D39" s="67">
        <f t="shared" si="21"/>
        <v>13</v>
      </c>
      <c r="E39" s="40">
        <f t="shared" si="21"/>
        <v>14</v>
      </c>
      <c r="F39" s="40">
        <f t="shared" si="21"/>
        <v>15</v>
      </c>
      <c r="G39" s="70">
        <f t="shared" si="21"/>
        <v>16</v>
      </c>
      <c r="H39" s="1"/>
      <c r="I39" s="45" t="s">
        <v>74</v>
      </c>
      <c r="K39" s="1"/>
      <c r="L39" s="64">
        <f t="shared" ref="L39:L40" si="24">R38+1</f>
        <v>14</v>
      </c>
      <c r="M39" s="40">
        <f t="shared" si="22"/>
        <v>15</v>
      </c>
      <c r="N39" s="40">
        <f t="shared" si="22"/>
        <v>16</v>
      </c>
      <c r="O39" s="67">
        <f t="shared" si="22"/>
        <v>17</v>
      </c>
      <c r="P39" s="40">
        <f t="shared" si="22"/>
        <v>18</v>
      </c>
      <c r="Q39" s="40">
        <f t="shared" si="22"/>
        <v>19</v>
      </c>
      <c r="R39" s="40">
        <f t="shared" si="22"/>
        <v>20</v>
      </c>
      <c r="S39" s="1"/>
      <c r="T39" s="68" t="s">
        <v>48</v>
      </c>
      <c r="Z39" s="51"/>
      <c r="AA39" s="51"/>
      <c r="AC39" s="51"/>
    </row>
    <row r="40" spans="1:29" ht="18" customHeight="1" thickTop="1" thickBot="1" x14ac:dyDescent="0.4">
      <c r="A40" s="74">
        <f t="shared" si="23"/>
        <v>17</v>
      </c>
      <c r="B40" s="40">
        <f t="shared" si="21"/>
        <v>18</v>
      </c>
      <c r="C40" s="40">
        <f t="shared" si="21"/>
        <v>19</v>
      </c>
      <c r="D40" s="67">
        <f t="shared" si="21"/>
        <v>20</v>
      </c>
      <c r="E40" s="40">
        <f t="shared" si="21"/>
        <v>21</v>
      </c>
      <c r="F40" s="40">
        <f t="shared" si="21"/>
        <v>22</v>
      </c>
      <c r="G40" s="41">
        <f t="shared" si="21"/>
        <v>23</v>
      </c>
      <c r="H40" s="1"/>
      <c r="I40" s="53" t="s">
        <v>28</v>
      </c>
      <c r="K40" s="1"/>
      <c r="L40" s="40">
        <f t="shared" si="24"/>
        <v>21</v>
      </c>
      <c r="M40" s="41">
        <f t="shared" si="22"/>
        <v>22</v>
      </c>
      <c r="N40" s="41">
        <f t="shared" si="22"/>
        <v>23</v>
      </c>
      <c r="O40" s="41">
        <f t="shared" si="22"/>
        <v>24</v>
      </c>
      <c r="P40" s="41">
        <f t="shared" si="22"/>
        <v>25</v>
      </c>
      <c r="Q40" s="41">
        <f t="shared" si="22"/>
        <v>26</v>
      </c>
      <c r="R40" s="41">
        <f t="shared" si="22"/>
        <v>27</v>
      </c>
      <c r="S40" s="1"/>
      <c r="T40" s="53" t="s">
        <v>30</v>
      </c>
      <c r="AA40" s="51"/>
      <c r="AB40" s="51"/>
      <c r="AC40" s="51"/>
    </row>
    <row r="41" spans="1:29" ht="18" customHeight="1" thickTop="1" thickBot="1" x14ac:dyDescent="0.4">
      <c r="A41" s="41">
        <f>IF(G40="","",IF(G40+1&gt;31,"",G40+1))</f>
        <v>24</v>
      </c>
      <c r="B41" s="40">
        <f t="shared" ref="B41:G41" si="25">IF(A41="","",IF(A41+1&gt;31,"",A41+1))</f>
        <v>25</v>
      </c>
      <c r="C41" s="40">
        <f t="shared" si="25"/>
        <v>26</v>
      </c>
      <c r="D41" s="40">
        <f t="shared" si="25"/>
        <v>27</v>
      </c>
      <c r="E41" s="40">
        <f t="shared" si="25"/>
        <v>28</v>
      </c>
      <c r="F41" s="40">
        <f t="shared" si="25"/>
        <v>29</v>
      </c>
      <c r="G41" s="40">
        <f t="shared" si="25"/>
        <v>30</v>
      </c>
      <c r="H41" s="1"/>
      <c r="I41" s="53" t="s">
        <v>27</v>
      </c>
      <c r="K41" s="1"/>
      <c r="L41" s="74">
        <f>IF(R40="","",IF(R40+1&gt;31,"",R40+1))</f>
        <v>28</v>
      </c>
      <c r="M41" s="41">
        <f t="shared" ref="M41:N41" si="26">IF(L41="","",IF(L41+1&gt;31,"",L41+1))</f>
        <v>29</v>
      </c>
      <c r="N41" s="41">
        <f t="shared" si="26"/>
        <v>30</v>
      </c>
      <c r="O41" s="40"/>
      <c r="P41" s="40"/>
      <c r="Q41" s="40"/>
      <c r="R41" s="40"/>
      <c r="S41" s="1"/>
      <c r="T41" s="53" t="s">
        <v>59</v>
      </c>
      <c r="Z41" s="51"/>
      <c r="AA41" s="51"/>
      <c r="AB41" s="51"/>
      <c r="AC41" s="51"/>
    </row>
    <row r="42" spans="1:29" ht="18" customHeight="1" thickTop="1" thickBot="1" x14ac:dyDescent="0.4">
      <c r="A42" s="40">
        <f>IF(G41="","",IF(G41+1&gt;31,"",G41+1))</f>
        <v>31</v>
      </c>
      <c r="B42" s="40" t="str">
        <f t="shared" ref="B42" si="27">IF(A42="","",IF(A42+1&gt;31,"",A42+1))</f>
        <v/>
      </c>
      <c r="C42" s="40" t="str">
        <f t="shared" ref="C42" si="28">IF(B42="","",IF(B42+1&gt;31,"",B42+1))</f>
        <v/>
      </c>
      <c r="D42" s="40" t="str">
        <f t="shared" ref="D42" si="29">IF(C42="","",IF(C42+1&gt;31,"",C42+1))</f>
        <v/>
      </c>
      <c r="E42" s="40" t="str">
        <f t="shared" ref="E42" si="30">IF(D42="","",IF(D42+1&gt;31,"",D42+1))</f>
        <v/>
      </c>
      <c r="F42" s="40" t="str">
        <f t="shared" ref="F42" si="31">IF(E42="","",IF(E42+1&gt;31,"",E42+1))</f>
        <v/>
      </c>
      <c r="G42" s="40" t="str">
        <f t="shared" ref="G42" si="32">IF(F42="","",IF(F42+1&gt;31,"",F42+1))</f>
        <v/>
      </c>
      <c r="H42" s="1"/>
      <c r="I42" s="45" t="s">
        <v>46</v>
      </c>
      <c r="J42" s="55"/>
      <c r="K42" s="1"/>
      <c r="L42" s="6"/>
      <c r="M42" s="6"/>
      <c r="N42" s="6"/>
      <c r="O42" s="6"/>
      <c r="P42" s="6"/>
      <c r="Q42" s="6"/>
      <c r="R42" s="6"/>
      <c r="S42" s="1"/>
      <c r="T42" s="15" t="s">
        <v>12</v>
      </c>
      <c r="Z42" s="51"/>
      <c r="AB42" s="51"/>
      <c r="AC42" s="51"/>
    </row>
    <row r="43" spans="1:29" ht="18" customHeight="1" thickTop="1" x14ac:dyDescent="0.45">
      <c r="A43" s="35"/>
      <c r="B43" s="35"/>
      <c r="C43" s="35"/>
      <c r="D43" s="35"/>
      <c r="E43" s="35"/>
      <c r="F43" s="35"/>
      <c r="G43" s="35"/>
      <c r="H43" s="1"/>
      <c r="J43" s="5"/>
      <c r="K43" s="1"/>
      <c r="L43" s="1"/>
      <c r="S43" s="1"/>
      <c r="AB43" s="51"/>
      <c r="AC43" s="51"/>
    </row>
    <row r="44" spans="1:29" ht="21" customHeight="1" thickBot="1" x14ac:dyDescent="0.5">
      <c r="A44" s="33"/>
      <c r="B44" s="33"/>
      <c r="C44" s="33"/>
      <c r="D44" s="33"/>
      <c r="E44" s="33"/>
      <c r="F44" s="33"/>
      <c r="G44" s="33"/>
      <c r="H44" s="1"/>
      <c r="J44" s="18"/>
      <c r="K44" s="1"/>
      <c r="S44" s="1"/>
      <c r="AA44" s="29"/>
      <c r="AB44" s="51"/>
    </row>
    <row r="45" spans="1:29" ht="18" customHeight="1" thickTop="1" thickBot="1" x14ac:dyDescent="0.4">
      <c r="A45" s="40" t="s">
        <v>4</v>
      </c>
      <c r="B45" s="40" t="s">
        <v>0</v>
      </c>
      <c r="C45" s="40" t="s">
        <v>1</v>
      </c>
      <c r="D45" s="40" t="s">
        <v>2</v>
      </c>
      <c r="E45" s="40" t="s">
        <v>5</v>
      </c>
      <c r="F45" s="40" t="s">
        <v>3</v>
      </c>
      <c r="G45" s="40" t="s">
        <v>6</v>
      </c>
      <c r="H45" s="1"/>
      <c r="I45" s="14" t="s">
        <v>31</v>
      </c>
      <c r="J45" s="18"/>
      <c r="K45" s="1"/>
      <c r="L45" s="44" t="s">
        <v>53</v>
      </c>
      <c r="M45" s="9"/>
      <c r="N45" s="10"/>
      <c r="O45" s="10"/>
      <c r="P45" s="10"/>
      <c r="Q45" s="10"/>
      <c r="R45" s="11"/>
      <c r="S45" s="61"/>
      <c r="T45" s="61"/>
      <c r="U45" s="62"/>
    </row>
    <row r="46" spans="1:29" ht="18" customHeight="1" thickTop="1" thickBot="1" x14ac:dyDescent="0.4">
      <c r="A46" s="40"/>
      <c r="B46" s="40"/>
      <c r="C46" s="40"/>
      <c r="D46" s="67">
        <v>1</v>
      </c>
      <c r="E46" s="40">
        <v>2</v>
      </c>
      <c r="F46" s="66">
        <v>3</v>
      </c>
      <c r="G46" s="70">
        <v>4</v>
      </c>
      <c r="H46" s="1"/>
      <c r="I46" s="17" t="s">
        <v>49</v>
      </c>
      <c r="K46" s="1"/>
      <c r="L46" s="76" t="s">
        <v>69</v>
      </c>
      <c r="M46" s="77"/>
      <c r="N46" s="77"/>
      <c r="O46" s="77"/>
      <c r="P46" s="16"/>
      <c r="Q46" s="16"/>
      <c r="R46" s="16"/>
      <c r="S46" s="11"/>
      <c r="T46" s="7"/>
      <c r="U46" s="78"/>
      <c r="Z46" s="25"/>
    </row>
    <row r="47" spans="1:29" ht="18" customHeight="1" thickTop="1" thickBot="1" x14ac:dyDescent="0.4">
      <c r="A47" s="74">
        <f>G46+1</f>
        <v>5</v>
      </c>
      <c r="B47" s="41">
        <f t="shared" ref="B47:G49" si="33">A47+1</f>
        <v>6</v>
      </c>
      <c r="C47" s="40">
        <f t="shared" si="33"/>
        <v>7</v>
      </c>
      <c r="D47" s="67">
        <f t="shared" si="33"/>
        <v>8</v>
      </c>
      <c r="E47" s="40">
        <f t="shared" si="33"/>
        <v>9</v>
      </c>
      <c r="F47" s="40">
        <f t="shared" si="33"/>
        <v>10</v>
      </c>
      <c r="G47" s="40">
        <f t="shared" si="33"/>
        <v>11</v>
      </c>
      <c r="H47" s="1"/>
      <c r="I47" s="45" t="s">
        <v>55</v>
      </c>
      <c r="K47" s="1"/>
      <c r="L47" s="59" t="s">
        <v>57</v>
      </c>
      <c r="M47" s="63"/>
      <c r="N47" s="63"/>
      <c r="O47" s="63"/>
      <c r="P47" s="71"/>
      <c r="Q47" s="71"/>
      <c r="R47" s="71"/>
      <c r="S47" s="79"/>
      <c r="T47" s="72"/>
      <c r="U47" s="73"/>
    </row>
    <row r="48" spans="1:29" ht="18" customHeight="1" thickTop="1" thickBot="1" x14ac:dyDescent="0.4">
      <c r="A48" s="40">
        <f t="shared" ref="A48:A49" si="34">G47+1</f>
        <v>12</v>
      </c>
      <c r="B48" s="41">
        <f t="shared" si="33"/>
        <v>13</v>
      </c>
      <c r="C48" s="41">
        <f t="shared" si="33"/>
        <v>14</v>
      </c>
      <c r="D48" s="67">
        <f t="shared" si="33"/>
        <v>15</v>
      </c>
      <c r="E48" s="40">
        <f t="shared" si="33"/>
        <v>16</v>
      </c>
      <c r="F48" s="40">
        <f t="shared" si="33"/>
        <v>17</v>
      </c>
      <c r="G48" s="70">
        <f t="shared" si="33"/>
        <v>18</v>
      </c>
      <c r="H48" s="1"/>
      <c r="I48" s="17" t="s">
        <v>34</v>
      </c>
      <c r="K48" s="1"/>
    </row>
    <row r="49" spans="1:26" ht="18" customHeight="1" thickTop="1" thickBot="1" x14ac:dyDescent="0.4">
      <c r="A49" s="74">
        <f t="shared" si="34"/>
        <v>19</v>
      </c>
      <c r="B49" s="40">
        <f t="shared" si="33"/>
        <v>20</v>
      </c>
      <c r="C49" s="40">
        <f t="shared" si="33"/>
        <v>21</v>
      </c>
      <c r="D49" s="40">
        <f t="shared" si="33"/>
        <v>22</v>
      </c>
      <c r="E49" s="40">
        <f t="shared" si="33"/>
        <v>23</v>
      </c>
      <c r="F49" s="40">
        <f t="shared" si="33"/>
        <v>24</v>
      </c>
      <c r="G49" s="40">
        <f t="shared" si="33"/>
        <v>25</v>
      </c>
      <c r="H49" s="1"/>
      <c r="I49" s="45" t="s">
        <v>32</v>
      </c>
      <c r="K49" s="1"/>
      <c r="L49" s="48"/>
      <c r="M49" s="1"/>
      <c r="N49" s="27" t="s">
        <v>10</v>
      </c>
      <c r="O49" s="27"/>
      <c r="P49" s="27"/>
      <c r="Q49" s="27"/>
      <c r="R49" s="27"/>
    </row>
    <row r="50" spans="1:26" ht="18" customHeight="1" thickTop="1" thickBot="1" x14ac:dyDescent="0.4">
      <c r="A50" s="40">
        <f>IF(G49="","",IF(G49+1&gt;31,"",G49+1))</f>
        <v>26</v>
      </c>
      <c r="B50" s="40">
        <f t="shared" ref="B50:F50" si="35">IF(A50="","",IF(A50+1&gt;31,"",A50+1))</f>
        <v>27</v>
      </c>
      <c r="C50" s="40">
        <f t="shared" si="35"/>
        <v>28</v>
      </c>
      <c r="D50" s="40">
        <f t="shared" si="35"/>
        <v>29</v>
      </c>
      <c r="E50" s="40">
        <f t="shared" si="35"/>
        <v>30</v>
      </c>
      <c r="F50" s="40">
        <f t="shared" si="35"/>
        <v>31</v>
      </c>
      <c r="G50" s="40"/>
      <c r="H50" s="1"/>
      <c r="I50" s="17" t="s">
        <v>33</v>
      </c>
      <c r="K50" s="1"/>
      <c r="L50" s="2"/>
      <c r="M50" s="1"/>
      <c r="N50" s="27" t="s">
        <v>7</v>
      </c>
      <c r="O50" s="27"/>
      <c r="P50" s="27"/>
      <c r="Q50" s="27"/>
      <c r="R50" s="21"/>
      <c r="S50" s="1"/>
      <c r="T50" s="1"/>
      <c r="U50" s="20"/>
      <c r="V50" s="24"/>
      <c r="Z50" s="25"/>
    </row>
    <row r="51" spans="1:26" ht="18" customHeight="1" thickTop="1" thickBot="1" x14ac:dyDescent="0.4">
      <c r="A51" s="1"/>
      <c r="B51" s="17"/>
      <c r="C51" s="25"/>
      <c r="D51" s="1"/>
      <c r="F51" s="46"/>
      <c r="G51" s="46"/>
      <c r="H51" s="46"/>
      <c r="I51" s="45" t="s">
        <v>61</v>
      </c>
      <c r="K51" s="46"/>
      <c r="L51" s="3"/>
      <c r="M51" s="1"/>
      <c r="N51" s="27" t="s">
        <v>11</v>
      </c>
      <c r="O51" s="27"/>
      <c r="P51" s="27"/>
      <c r="Q51" s="27"/>
      <c r="R51" s="22"/>
      <c r="S51" s="1"/>
      <c r="T51" s="1"/>
      <c r="U51" s="20"/>
      <c r="V51" s="24"/>
      <c r="Y51" s="25"/>
      <c r="Z51" s="46"/>
    </row>
    <row r="52" spans="1:26" ht="18" customHeight="1" thickTop="1" thickBot="1" x14ac:dyDescent="0.4">
      <c r="H52" s="7"/>
      <c r="I52" s="17" t="s">
        <v>51</v>
      </c>
      <c r="K52" s="7"/>
      <c r="L52" s="4"/>
      <c r="M52" s="1"/>
      <c r="N52" s="27" t="s">
        <v>8</v>
      </c>
      <c r="O52" s="27"/>
      <c r="P52" s="27"/>
      <c r="Q52" s="27"/>
      <c r="R52" s="21"/>
      <c r="S52" s="1"/>
      <c r="T52" s="1"/>
      <c r="U52" s="20"/>
      <c r="V52" s="24"/>
    </row>
    <row r="53" spans="1:26" ht="18" customHeight="1" thickTop="1" thickBot="1" x14ac:dyDescent="0.4">
      <c r="A53" s="6"/>
      <c r="B53" s="6"/>
      <c r="C53" s="6"/>
      <c r="D53" s="6"/>
      <c r="E53" s="6"/>
      <c r="F53" s="6"/>
      <c r="G53" s="6"/>
      <c r="H53" s="6"/>
      <c r="I53" s="45" t="s">
        <v>56</v>
      </c>
      <c r="K53" s="6"/>
      <c r="L53" s="8"/>
      <c r="M53" s="1"/>
      <c r="N53" s="27" t="s">
        <v>13</v>
      </c>
      <c r="O53" s="27"/>
      <c r="P53" s="27"/>
      <c r="Q53" s="27"/>
      <c r="R53" s="21"/>
      <c r="S53" s="1"/>
      <c r="T53" s="1"/>
      <c r="U53" s="20"/>
      <c r="Z53" s="25"/>
    </row>
    <row r="54" spans="1:26" ht="18" customHeight="1" thickTop="1" x14ac:dyDescent="0.3">
      <c r="A54" s="6"/>
      <c r="B54" s="6"/>
      <c r="C54" s="6"/>
      <c r="D54" s="6"/>
      <c r="E54" s="6"/>
      <c r="F54" s="6"/>
      <c r="G54" s="6"/>
      <c r="H54" s="6"/>
      <c r="I54" s="17" t="s">
        <v>52</v>
      </c>
      <c r="K54" s="6"/>
    </row>
    <row r="55" spans="1:26" ht="21" customHeight="1" x14ac:dyDescent="0.45">
      <c r="A55" s="6"/>
      <c r="B55" s="6"/>
      <c r="C55" s="6"/>
      <c r="D55" s="6"/>
      <c r="E55" s="6"/>
      <c r="F55" s="6"/>
      <c r="G55" s="6"/>
      <c r="H55" s="6"/>
      <c r="I55" s="17" t="s">
        <v>9</v>
      </c>
      <c r="J55" s="26"/>
      <c r="K55" s="5"/>
    </row>
    <row r="56" spans="1:26" ht="16" customHeight="1" x14ac:dyDescent="0.3">
      <c r="A56" s="6"/>
      <c r="B56" s="6"/>
      <c r="C56" s="6"/>
      <c r="D56" s="6"/>
      <c r="E56" s="6"/>
      <c r="F56" s="6"/>
      <c r="G56" s="6"/>
      <c r="H56" s="6"/>
      <c r="J56" s="6"/>
      <c r="K56" s="6"/>
    </row>
    <row r="57" spans="1:26" ht="16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26" ht="16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26" ht="16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26" ht="16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26" ht="13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S61" s="6"/>
      <c r="T61" s="6"/>
      <c r="U61" s="6"/>
    </row>
  </sheetData>
  <mergeCells count="6">
    <mergeCell ref="A4:W4"/>
    <mergeCell ref="A6:W6"/>
    <mergeCell ref="A5:W5"/>
    <mergeCell ref="A1:W1"/>
    <mergeCell ref="A2:W2"/>
    <mergeCell ref="A3:W3"/>
  </mergeCells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Landscape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Ardyth Sokoler</dc:creator>
  <cp:lastModifiedBy>Ardyth Sokoler</cp:lastModifiedBy>
  <cp:lastPrinted>2024-01-19T19:22:37Z</cp:lastPrinted>
  <dcterms:created xsi:type="dcterms:W3CDTF">2017-11-29T09:18:42Z</dcterms:created>
  <dcterms:modified xsi:type="dcterms:W3CDTF">2024-01-19T19:30:54Z</dcterms:modified>
</cp:coreProperties>
</file>